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7235" windowHeight="105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I16" i="1"/>
  <c r="J16" i="1"/>
  <c r="K16" i="1"/>
  <c r="L16" i="1"/>
  <c r="C16" i="1"/>
  <c r="G18" i="1" l="1"/>
  <c r="C18" i="1"/>
  <c r="D15" i="1"/>
  <c r="E15" i="1"/>
  <c r="F15" i="1"/>
  <c r="G15" i="1"/>
  <c r="H15" i="1"/>
  <c r="I15" i="1"/>
  <c r="J15" i="1"/>
  <c r="K15" i="1"/>
  <c r="L15" i="1"/>
  <c r="C15" i="1"/>
</calcChain>
</file>

<file path=xl/sharedStrings.xml><?xml version="1.0" encoding="utf-8"?>
<sst xmlns="http://schemas.openxmlformats.org/spreadsheetml/2006/main" count="16" uniqueCount="16">
  <si>
    <t>母集団と標本</t>
  </si>
  <si>
    <t>サンプルNo</t>
  </si>
  <si>
    <t>標本①</t>
  </si>
  <si>
    <t>標本②</t>
  </si>
  <si>
    <t>標本③</t>
  </si>
  <si>
    <t>標本④</t>
  </si>
  <si>
    <t>標本⑤</t>
  </si>
  <si>
    <t>標本⑥</t>
  </si>
  <si>
    <t>標本⑦</t>
  </si>
  <si>
    <t>標本⑧</t>
  </si>
  <si>
    <t>標本⑨</t>
  </si>
  <si>
    <t>標本⑩</t>
  </si>
  <si>
    <t>標本平均</t>
  </si>
  <si>
    <t>標本分散</t>
  </si>
  <si>
    <t>母集団の平均</t>
  </si>
  <si>
    <t>標本平均の平均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</si>
</sst>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7" fontId="1" fillId="0" borderId="8" xfId="0" applyNumberFormat="1" applyFont="1" applyBorder="1">
      <alignment vertical="center"/>
    </xf>
    <xf numFmtId="176" fontId="0" fillId="0" borderId="12" xfId="0" applyNumberFormat="1" applyBorder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1" fillId="2" borderId="21" xfId="0" applyFont="1" applyFill="1" applyBorder="1" applyAlignment="1">
      <alignment horizontal="center" vertical="center"/>
    </xf>
    <xf numFmtId="177" fontId="1" fillId="0" borderId="22" xfId="0" applyNumberFormat="1" applyFont="1" applyBorder="1">
      <alignment vertical="center"/>
    </xf>
    <xf numFmtId="177" fontId="1" fillId="0" borderId="23" xfId="0" applyNumberFormat="1" applyFont="1" applyBorder="1">
      <alignment vertical="center"/>
    </xf>
    <xf numFmtId="177" fontId="1" fillId="0" borderId="24" xfId="0" applyNumberFormat="1" applyFon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177" fontId="1" fillId="0" borderId="25" xfId="0" applyNumberFormat="1" applyFont="1" applyBorder="1">
      <alignment vertical="center"/>
    </xf>
    <xf numFmtId="177" fontId="1" fillId="0" borderId="10" xfId="0" applyNumberFormat="1" applyFont="1" applyBorder="1">
      <alignment vertical="center"/>
    </xf>
    <xf numFmtId="177" fontId="1" fillId="0" borderId="26" xfId="0" applyNumberFormat="1" applyFont="1" applyBorder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8"/>
  <sheetViews>
    <sheetView tabSelected="1" zoomScale="120" zoomScaleNormal="120" workbookViewId="0"/>
  </sheetViews>
  <sheetFormatPr defaultRowHeight="13.5" x14ac:dyDescent="0.15"/>
  <cols>
    <col min="1" max="1" width="4.625" customWidth="1"/>
    <col min="2" max="2" width="14.625" customWidth="1"/>
    <col min="3" max="12" width="7.625" customWidth="1"/>
  </cols>
  <sheetData>
    <row r="2" spans="2:12" x14ac:dyDescent="0.15">
      <c r="B2" s="1" t="s">
        <v>0</v>
      </c>
    </row>
    <row r="3" spans="2:12" ht="14.25" thickBot="1" x14ac:dyDescent="0.2"/>
    <row r="4" spans="2:12" ht="14.25" thickBot="1" x14ac:dyDescent="0.2">
      <c r="B4" s="9" t="s">
        <v>1</v>
      </c>
      <c r="C4" s="10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7</v>
      </c>
      <c r="I4" s="11" t="s">
        <v>8</v>
      </c>
      <c r="J4" s="11" t="s">
        <v>9</v>
      </c>
      <c r="K4" s="11" t="s">
        <v>10</v>
      </c>
      <c r="L4" s="12" t="s">
        <v>11</v>
      </c>
    </row>
    <row r="5" spans="2:12" x14ac:dyDescent="0.15">
      <c r="B5" s="6">
        <v>1</v>
      </c>
      <c r="C5" s="13">
        <v>157</v>
      </c>
      <c r="D5" s="14">
        <v>155</v>
      </c>
      <c r="E5" s="14">
        <v>153</v>
      </c>
      <c r="F5" s="14">
        <v>135</v>
      </c>
      <c r="G5" s="14">
        <v>148</v>
      </c>
      <c r="H5" s="14">
        <v>148</v>
      </c>
      <c r="I5" s="14">
        <v>144</v>
      </c>
      <c r="J5" s="14">
        <v>156</v>
      </c>
      <c r="K5" s="14">
        <v>149</v>
      </c>
      <c r="L5" s="15">
        <v>160</v>
      </c>
    </row>
    <row r="6" spans="2:12" x14ac:dyDescent="0.15">
      <c r="B6" s="7">
        <v>2</v>
      </c>
      <c r="C6" s="5">
        <v>145</v>
      </c>
      <c r="D6" s="2">
        <v>142</v>
      </c>
      <c r="E6" s="2">
        <v>154</v>
      </c>
      <c r="F6" s="2">
        <v>149</v>
      </c>
      <c r="G6" s="2">
        <v>154</v>
      </c>
      <c r="H6" s="2">
        <v>155</v>
      </c>
      <c r="I6" s="2">
        <v>160</v>
      </c>
      <c r="J6" s="2">
        <v>151</v>
      </c>
      <c r="K6" s="2">
        <v>159</v>
      </c>
      <c r="L6" s="3">
        <v>149</v>
      </c>
    </row>
    <row r="7" spans="2:12" x14ac:dyDescent="0.15">
      <c r="B7" s="7">
        <v>3</v>
      </c>
      <c r="C7" s="5">
        <v>152</v>
      </c>
      <c r="D7" s="2">
        <v>164</v>
      </c>
      <c r="E7" s="2">
        <v>140</v>
      </c>
      <c r="F7" s="2">
        <v>151</v>
      </c>
      <c r="G7" s="2">
        <v>161</v>
      </c>
      <c r="H7" s="2">
        <v>155</v>
      </c>
      <c r="I7" s="2">
        <v>154</v>
      </c>
      <c r="J7" s="2">
        <v>161</v>
      </c>
      <c r="K7" s="2">
        <v>151</v>
      </c>
      <c r="L7" s="3">
        <v>148</v>
      </c>
    </row>
    <row r="8" spans="2:12" x14ac:dyDescent="0.15">
      <c r="B8" s="7">
        <v>4</v>
      </c>
      <c r="C8" s="5">
        <v>155</v>
      </c>
      <c r="D8" s="2">
        <v>144</v>
      </c>
      <c r="E8" s="2">
        <v>147</v>
      </c>
      <c r="F8" s="2">
        <v>141</v>
      </c>
      <c r="G8" s="2">
        <v>148</v>
      </c>
      <c r="H8" s="2">
        <v>149</v>
      </c>
      <c r="I8" s="2">
        <v>165</v>
      </c>
      <c r="J8" s="2">
        <v>151</v>
      </c>
      <c r="K8" s="2">
        <v>149</v>
      </c>
      <c r="L8" s="3">
        <v>145</v>
      </c>
    </row>
    <row r="9" spans="2:12" x14ac:dyDescent="0.15">
      <c r="B9" s="7">
        <v>5</v>
      </c>
      <c r="C9" s="5">
        <v>150</v>
      </c>
      <c r="D9" s="2">
        <v>150</v>
      </c>
      <c r="E9" s="2">
        <v>150</v>
      </c>
      <c r="F9" s="2">
        <v>147</v>
      </c>
      <c r="G9" s="2">
        <v>144</v>
      </c>
      <c r="H9" s="2">
        <v>164</v>
      </c>
      <c r="I9" s="2">
        <v>138</v>
      </c>
      <c r="J9" s="2">
        <v>149</v>
      </c>
      <c r="K9" s="2">
        <v>143</v>
      </c>
      <c r="L9" s="3">
        <v>149</v>
      </c>
    </row>
    <row r="10" spans="2:12" x14ac:dyDescent="0.15">
      <c r="B10" s="7">
        <v>6</v>
      </c>
      <c r="C10" s="5">
        <v>153</v>
      </c>
      <c r="D10" s="2">
        <v>160</v>
      </c>
      <c r="E10" s="2">
        <v>151</v>
      </c>
      <c r="F10" s="2">
        <v>160</v>
      </c>
      <c r="G10" s="2">
        <v>146</v>
      </c>
      <c r="H10" s="2">
        <v>156</v>
      </c>
      <c r="I10" s="2">
        <v>156</v>
      </c>
      <c r="J10" s="2">
        <v>152</v>
      </c>
      <c r="K10" s="2">
        <v>138</v>
      </c>
      <c r="L10" s="3">
        <v>146</v>
      </c>
    </row>
    <row r="11" spans="2:12" x14ac:dyDescent="0.15">
      <c r="B11" s="7">
        <v>7</v>
      </c>
      <c r="C11" s="5">
        <v>153</v>
      </c>
      <c r="D11" s="2">
        <v>163</v>
      </c>
      <c r="E11" s="2">
        <v>155</v>
      </c>
      <c r="F11" s="2">
        <v>144</v>
      </c>
      <c r="G11" s="2">
        <v>156</v>
      </c>
      <c r="H11" s="2">
        <v>156</v>
      </c>
      <c r="I11" s="2">
        <v>153</v>
      </c>
      <c r="J11" s="2">
        <v>154</v>
      </c>
      <c r="K11" s="2">
        <v>166</v>
      </c>
      <c r="L11" s="3">
        <v>154</v>
      </c>
    </row>
    <row r="12" spans="2:12" x14ac:dyDescent="0.15">
      <c r="B12" s="7">
        <v>8</v>
      </c>
      <c r="C12" s="5">
        <v>155</v>
      </c>
      <c r="D12" s="2">
        <v>161</v>
      </c>
      <c r="E12" s="2">
        <v>141</v>
      </c>
      <c r="F12" s="2">
        <v>154</v>
      </c>
      <c r="G12" s="2">
        <v>144</v>
      </c>
      <c r="H12" s="2">
        <v>140</v>
      </c>
      <c r="I12" s="2">
        <v>140</v>
      </c>
      <c r="J12" s="2">
        <v>142</v>
      </c>
      <c r="K12" s="2">
        <v>158</v>
      </c>
      <c r="L12" s="3">
        <v>151</v>
      </c>
    </row>
    <row r="13" spans="2:12" x14ac:dyDescent="0.15">
      <c r="B13" s="7">
        <v>9</v>
      </c>
      <c r="C13" s="5">
        <v>150</v>
      </c>
      <c r="D13" s="2">
        <v>158</v>
      </c>
      <c r="E13" s="2">
        <v>150</v>
      </c>
      <c r="F13" s="2">
        <v>149</v>
      </c>
      <c r="G13" s="2">
        <v>148</v>
      </c>
      <c r="H13" s="2">
        <v>155</v>
      </c>
      <c r="I13" s="2">
        <v>154</v>
      </c>
      <c r="J13" s="2">
        <v>148</v>
      </c>
      <c r="K13" s="2">
        <v>157</v>
      </c>
      <c r="L13" s="3">
        <v>159</v>
      </c>
    </row>
    <row r="14" spans="2:12" ht="14.25" thickBot="1" x14ac:dyDescent="0.2">
      <c r="B14" s="8">
        <v>10</v>
      </c>
      <c r="C14" s="16">
        <v>151</v>
      </c>
      <c r="D14" s="17">
        <v>151</v>
      </c>
      <c r="E14" s="17">
        <v>137</v>
      </c>
      <c r="F14" s="17">
        <v>147</v>
      </c>
      <c r="G14" s="17">
        <v>161</v>
      </c>
      <c r="H14" s="17">
        <v>138</v>
      </c>
      <c r="I14" s="17">
        <v>142</v>
      </c>
      <c r="J14" s="17">
        <v>152</v>
      </c>
      <c r="K14" s="17">
        <v>153</v>
      </c>
      <c r="L14" s="18">
        <v>157</v>
      </c>
    </row>
    <row r="15" spans="2:12" ht="14.25" thickBot="1" x14ac:dyDescent="0.2">
      <c r="B15" s="23" t="s">
        <v>12</v>
      </c>
      <c r="C15" s="24">
        <f>AVERAGE(C5:C14)</f>
        <v>152.1</v>
      </c>
      <c r="D15" s="25">
        <f t="shared" ref="D15:L15" si="0">AVERAGE(D5:D14)</f>
        <v>154.80000000000001</v>
      </c>
      <c r="E15" s="25">
        <f t="shared" si="0"/>
        <v>147.80000000000001</v>
      </c>
      <c r="F15" s="25">
        <f t="shared" si="0"/>
        <v>147.69999999999999</v>
      </c>
      <c r="G15" s="25">
        <f t="shared" si="0"/>
        <v>151</v>
      </c>
      <c r="H15" s="25">
        <f t="shared" si="0"/>
        <v>151.6</v>
      </c>
      <c r="I15" s="25">
        <f t="shared" si="0"/>
        <v>150.6</v>
      </c>
      <c r="J15" s="25">
        <f t="shared" si="0"/>
        <v>151.6</v>
      </c>
      <c r="K15" s="25">
        <f t="shared" si="0"/>
        <v>152.30000000000001</v>
      </c>
      <c r="L15" s="4">
        <f t="shared" si="0"/>
        <v>151.80000000000001</v>
      </c>
    </row>
    <row r="16" spans="2:12" ht="14.25" thickBot="1" x14ac:dyDescent="0.2">
      <c r="B16" s="19" t="s">
        <v>13</v>
      </c>
      <c r="C16" s="20">
        <f>_xlfn.VAR.P(C5:C14)</f>
        <v>10.290000000000003</v>
      </c>
      <c r="D16" s="21">
        <f t="shared" ref="D16:L16" si="1">_xlfn.VAR.P(D5:D14)</f>
        <v>54.559999999999988</v>
      </c>
      <c r="E16" s="21">
        <f t="shared" si="1"/>
        <v>36.159999999999997</v>
      </c>
      <c r="F16" s="21">
        <f t="shared" si="1"/>
        <v>42.61</v>
      </c>
      <c r="G16" s="21">
        <f t="shared" si="1"/>
        <v>38.4</v>
      </c>
      <c r="H16" s="21">
        <f t="shared" si="1"/>
        <v>56.64</v>
      </c>
      <c r="I16" s="21">
        <f t="shared" si="1"/>
        <v>74.240000000000009</v>
      </c>
      <c r="J16" s="21">
        <f t="shared" si="1"/>
        <v>22.640000000000004</v>
      </c>
      <c r="K16" s="21">
        <f t="shared" si="1"/>
        <v>60.21</v>
      </c>
      <c r="L16" s="22">
        <f t="shared" si="1"/>
        <v>26.159999999999997</v>
      </c>
    </row>
    <row r="17" spans="2:7" ht="14.25" thickBot="1" x14ac:dyDescent="0.2"/>
    <row r="18" spans="2:7" ht="14.25" thickBot="1" x14ac:dyDescent="0.2">
      <c r="B18" s="23" t="s">
        <v>14</v>
      </c>
      <c r="C18" s="26">
        <f>AVERAGE(C5:L14)</f>
        <v>151.13</v>
      </c>
      <c r="E18" s="27" t="s">
        <v>15</v>
      </c>
      <c r="F18" s="28"/>
      <c r="G18" s="26">
        <f>AVERAGE(C15:L15)</f>
        <v>151.12999999999997</v>
      </c>
    </row>
  </sheetData>
  <mergeCells count="1">
    <mergeCell ref="E18:F18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2010-08-18T12:12:49Z</dcterms:created>
  <dcterms:modified xsi:type="dcterms:W3CDTF">2010-08-18T16:00:08Z</dcterms:modified>
</cp:coreProperties>
</file>